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4-2026" sheetId="1" r:id="rId1"/>
  </sheets>
  <definedNames>
    <definedName name="_xlnm.Print_Area" localSheetId="0">'2024-2026'!$A$1:$G$13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<sst xmlns="http://schemas.openxmlformats.org/spreadsheetml/2006/main" count="13" uniqueCount="13">
  <si>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ПРОГНОЗ ОСНОВНЫХ ХАРАКТЕРИСТИК</t>
  </si>
  <si>
    <t>Показатели</t>
  </si>
  <si>
    <t>2011 год,            тыс. руб.</t>
  </si>
  <si>
    <t>Отклонение</t>
  </si>
  <si>
    <t>ОБЩИЙ ОБЪЕМ ДОХОДОВ</t>
  </si>
  <si>
    <t>ОБЩИЙ ОБЪЕМ РАСХОДОВ</t>
  </si>
  <si>
    <t>ДЕФИЦИТ (ПРОФИЦИТ)</t>
  </si>
  <si>
    <t>Дотации бюджетам  на поддержку мер по обеспечению сбалансированности бюджетов</t>
  </si>
  <si>
    <t>БЮДЖЕТА МУНИЦИПАЛЬНОГО  ОКРУГА "ВУКТЫЛ" РЕСПУБЛИКИ КОМИ</t>
  </si>
  <si>
    <t>НА 2024 ГОД И ПЛАНОВЫЙ ПЕРИОД 2025 И 2026 ГОДОВ</t>
  </si>
  <si>
    <t>2024 год,      рублей</t>
  </si>
  <si>
    <t>2025 год,         рублей</t>
  </si>
  <si>
    <t>2026 год,        рублей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</si>
</sst>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0"/>
      <name val="Tahoma"/>
      <family val="0"/>
    </font>
    <font>
      <sz val="10"/>
      <name val="Arial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"/>
  <sheetViews>
    <sheetView showGridLines="0" tabSelected="1" view="pageBreakPreview" zoomScaleNormal="90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2.00390625" style="1" customWidth="1"/>
    <col min="2" max="2" width="67.57421875" style="2" customWidth="1"/>
    <col min="3" max="3" width="12.140625" style="2" hidden="1" customWidth="1"/>
    <col min="4" max="4" width="19.28125" style="2" customWidth="1"/>
    <col min="5" max="5" width="10.7109375" style="2" hidden="1" customWidth="1"/>
    <col min="6" max="6" width="20.28125" style="2" customWidth="1"/>
    <col min="7" max="7" width="20.7109375" style="2" customWidth="1"/>
    <col min="8" max="8" width="8.57421875" style="1" customWidth="1"/>
    <col min="9" max="9" width="17.8515625" style="1" customWidth="1"/>
    <col min="10" max="10" width="14.00390625" style="1" customWidth="1"/>
    <col min="11" max="11" width="31.140625" style="1" customWidth="1"/>
    <col min="12" max="16384" width="9.140625" style="1" customWidth="1"/>
  </cols>
  <sheetData>
    <row r="1" spans="2:7" ht="18.75" customHeight="1">
      <c r="B1" s="3"/>
      <c r="C1" s="3"/>
      <c r="D1" s="3"/>
      <c r="E1" s="3"/>
      <c r="F1" s="3"/>
      <c r="G1" s="3"/>
    </row>
    <row r="2" spans="2:7" ht="18.75" customHeight="1">
      <c r="B2" s="14" t="s">
        <v>0</v>
      </c>
      <c r="C2" s="14"/>
      <c r="D2" s="14"/>
      <c r="E2" s="14"/>
      <c r="F2" s="14"/>
      <c r="G2" s="14"/>
    </row>
    <row r="3" spans="2:7" ht="18.75" customHeight="1">
      <c r="B3" s="14" t="s">
        <v>8</v>
      </c>
      <c r="C3" s="14"/>
      <c r="D3" s="14"/>
      <c r="E3" s="14"/>
      <c r="F3" s="14"/>
      <c r="G3" s="14"/>
    </row>
    <row r="4" spans="2:7" ht="18.75" customHeight="1">
      <c r="B4" s="14" t="s">
        <v>9</v>
      </c>
      <c r="C4" s="14"/>
      <c r="D4" s="14"/>
      <c r="E4" s="14"/>
      <c r="F4" s="14"/>
      <c r="G4" s="14"/>
    </row>
    <row r="5" spans="2:7" ht="18.75" customHeight="1">
      <c r="B5" s="3"/>
      <c r="C5" s="3"/>
      <c r="D5" s="3"/>
      <c r="E5" s="3"/>
      <c r="F5" s="3"/>
      <c r="G5" s="3"/>
    </row>
    <row r="6" spans="2:7" ht="38.25" customHeight="1">
      <c r="B6" s="4" t="s">
        <v>1</v>
      </c>
      <c r="C6" s="4" t="s">
        <v>2</v>
      </c>
      <c r="D6" s="4" t="s">
        <v>10</v>
      </c>
      <c r="E6" s="4" t="s">
        <v>3</v>
      </c>
      <c r="F6" s="4" t="s">
        <v>11</v>
      </c>
      <c r="G6" s="4" t="s">
        <v>12</v>
      </c>
    </row>
    <row r="7" spans="2:11" ht="33" customHeight="1">
      <c r="B7" s="12" t="s">
        <v>4</v>
      </c>
      <c r="C7" s="5" t="e">
        <f>C8+#REF!</f>
        <v>#REF!</v>
      </c>
      <c r="D7" s="6">
        <v>698855821.83</v>
      </c>
      <c r="E7" s="7" t="e">
        <f>D7-C7</f>
        <v>#REF!</v>
      </c>
      <c r="F7" s="6">
        <v>648946953.68</v>
      </c>
      <c r="G7" s="6">
        <v>642066855.26</v>
      </c>
      <c r="I7" s="8"/>
      <c r="J7" s="9"/>
      <c r="K7" s="9"/>
    </row>
    <row r="8" spans="2:10" ht="42" customHeight="1">
      <c r="B8" s="12" t="s">
        <v>5</v>
      </c>
      <c r="C8" s="10">
        <f>SUM(C9:C10)</f>
        <v>57143.1</v>
      </c>
      <c r="D8" s="6">
        <v>699480821.83</v>
      </c>
      <c r="E8" s="11">
        <f>D8-C8</f>
        <v>699423678.73</v>
      </c>
      <c r="F8" s="6">
        <v>649321953.68</v>
      </c>
      <c r="G8" s="6">
        <v>642191855.26</v>
      </c>
      <c r="J8" s="9"/>
    </row>
    <row r="9" spans="2:9" ht="34.5" customHeight="1">
      <c r="B9" s="13" t="s">
        <v>6</v>
      </c>
      <c r="C9" s="10">
        <v>57143.1</v>
      </c>
      <c r="D9" s="6">
        <f>D8-D7</f>
        <v>625000</v>
      </c>
      <c r="E9" s="6" t="e">
        <f>E8-E7</f>
        <v>#REF!</v>
      </c>
      <c r="F9" s="6">
        <f>F8-F7</f>
        <v>375000</v>
      </c>
      <c r="G9" s="6">
        <f>G8-G7</f>
        <v>125000</v>
      </c>
      <c r="I9" s="8"/>
    </row>
    <row r="10" spans="2:7" ht="31.5" hidden="1">
      <c r="B10" s="13" t="s">
        <v>7</v>
      </c>
      <c r="C10" s="10"/>
      <c r="D10" s="6"/>
      <c r="E10" s="11">
        <f>D10-C10</f>
        <v>0</v>
      </c>
      <c r="F10" s="6"/>
      <c r="G10" s="7"/>
    </row>
  </sheetData>
  <sheetProtection selectLockedCells="1" selectUnlockedCells="1"/>
  <mergeCells count="3">
    <mergeCell ref="B2:G2"/>
    <mergeCell ref="B3:G3"/>
    <mergeCell ref="B4:G4"/>
  </mergeCells>
  <printOptions/>
  <pageMargins left="1.1811023622047245" right="0.7086614173228347" top="0.7480314960629921" bottom="0.7480314960629921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Старшинова Ксения Ивановна</cp:lastModifiedBy>
  <cp:lastPrinted>2021-11-10T08:02:53Z</cp:lastPrinted>
  <dcterms:created xsi:type="dcterms:W3CDTF">2002-03-12T07:14:55Z</dcterms:created>
  <dcterms:modified xsi:type="dcterms:W3CDTF">2023-10-27T15:32:36Z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-580602356</vt:i4>
  </property>
  <property fmtid="{D5CDD505-2E9C-101B-9397-08002B2CF9AE}" pid="3" name="_AuthorEmail">
    <vt:lpwstr>rassolenko@minfin</vt:lpwstr>
  </property>
  <property fmtid="{D5CDD505-2E9C-101B-9397-08002B2CF9AE}" pid="4" name="_AuthorEmailDisplayName">
    <vt:lpwstr>Рассоленко Олег Иванович</vt:lpwstr>
  </property>
  <property fmtid="{D5CDD505-2E9C-101B-9397-08002B2CF9AE}" pid="5" name="_EmailSubject">
    <vt:lpwstr>Проект Закона "О республиканском бюджете РК на 2004", приложение по нормативам отчислений налогов</vt:lpwstr>
  </property>
  <property fmtid="{D5CDD505-2E9C-101B-9397-08002B2CF9AE}" pid="6" name="_ReviewingToolsShownOnce">
    <vt:lpwstr/>
  </property>
</Properties>
</file>