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65431" windowWidth="16380" windowHeight="11475" tabRatio="500" activeTab="0"/>
  </bookViews>
  <sheets>
    <sheet name="2024 год" sheetId="1" r:id="rId1"/>
  </sheets>
  <definedNames>
    <definedName name="_xlnm.Print_Titles" localSheetId="0">'2024 год'!$6:$6</definedName>
    <definedName name="_xlnm.Print_Area" localSheetId="0">'2024 год'!$A$1:$E$39</definedName>
  </definedNames>
  <calcPr fullCalcOnLoad="1"/>
</workbook>
</file>

<file path=xl/sharedStrings.xml><?xml version="1.0" encoding="utf-8"?>
<sst xmlns="http://schemas.openxmlformats.org/spreadsheetml/2006/main" count="73" uniqueCount="73">
  <si>
    <t>Сведения о расходах бюджета МОГО "Вуктыл"</t>
  </si>
  <si>
    <t>по разделам и подразделам квалификации расходов</t>
  </si>
  <si>
    <t>рублей</t>
  </si>
  <si>
    <t>Раздел, подраздел</t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</si>
  <si>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</si>
  <si>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</si>
  <si>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</si>
  <si>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</si>
  <si>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</si>
  <si>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</si>
  <si>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</si>
  <si>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</si>
  <si>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</si>
  <si>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</si>
  <si>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</si>
  <si>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</si>
  <si>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</si>
  <si>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</si>
  <si>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</si>
  <si>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</si>
  <si>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</si>
  <si>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</si>
  <si>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</si>
  <si>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</si>
  <si>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</si>
  <si>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</si>
  <si>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</si>
  <si>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</si>
  <si>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</si>
  <si>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</si>
  <si>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</si>
  <si>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</si>
  <si>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</si>
  <si>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</si>
  <si>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</si>
  <si>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</si>
  <si>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</si>
  <si>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</si>
  <si>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</si>
  <si>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</si>
  <si>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</si>
  <si>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</si>
  <si>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</si>
  <si>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</si>
  <si>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</si>
  <si>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</si>
  <si>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</si>
  <si>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</si>
  <si>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</si>
  <si>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</si>
  <si>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</si>
  <si>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</si>
  <si>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</si>
  <si>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</si>
  <si>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</si>
  <si>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</si>
  <si>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Другие вопросы в области социальной политики</t>
  </si>
  <si>
    <t>1102</t>
  </si>
  <si>
    <t>Массовый спорт</t>
  </si>
  <si>
    <t>1105</t>
  </si>
  <si>
    <t>Другие вопросы в области физической культуры и спорта</t>
  </si>
  <si>
    <t>1301</t>
  </si>
  <si>
    <t>Обслуживание государственного внутреннего и муниципального долга</t>
  </si>
  <si>
    <t>ИТОГО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</si>
  <si>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</si>
  <si>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</si>
  <si>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</si>
  <si>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2024 год в сравнении с ожидаемым исполнением за 2023 год и отчетом за 2022 год</t>
  </si>
  <si>
    <t>Фактический         расход                    за 2022 год</t>
  </si>
  <si>
    <t>Ожидаемое исполнение                      за 2023 год</t>
  </si>
  <si>
    <t>План                        на 2024 год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</si>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</sst>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_-* #,##0_р_._-;\-* #,##0_р_._-;_-* \-_р_._-;_-@_-"/>
    <numFmt numFmtId="166" formatCode="000"/>
    <numFmt numFmtId="167" formatCode="#,##0.0"/>
    <numFmt numFmtId="168" formatCode="0.0000"/>
    <numFmt numFmtId="169" formatCode="0000"/>
  </numFmts>
  <fonts count="46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top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right" vertical="top"/>
    </xf>
    <xf numFmtId="167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Border="1" applyAlignment="1">
      <alignment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="110" zoomScaleNormal="85" zoomScaleSheetLayoutView="110" zoomScalePageLayoutView="0" workbookViewId="0" topLeftCell="A1">
      <selection activeCell="D14" sqref="D14"/>
    </sheetView>
  </sheetViews>
  <sheetFormatPr defaultColWidth="9.33203125" defaultRowHeight="12.75"/>
  <cols>
    <col min="1" max="1" width="13.66015625" style="1" customWidth="1"/>
    <col min="2" max="2" width="66.66015625" style="2" customWidth="1"/>
    <col min="3" max="3" width="19.66015625" style="2" customWidth="1"/>
    <col min="4" max="4" width="20.66015625" style="2" customWidth="1"/>
    <col min="5" max="5" width="20.33203125" style="2" customWidth="1"/>
    <col min="6" max="16384" width="9.33203125" style="3" customWidth="1"/>
  </cols>
  <sheetData>
    <row r="1" spans="1:5" ht="15.75" customHeight="1">
      <c r="A1" s="28" t="s">
        <v>0</v>
      </c>
      <c r="B1" s="28"/>
      <c r="C1" s="28"/>
      <c r="D1" s="28"/>
      <c r="E1" s="22"/>
    </row>
    <row r="2" spans="1:5" ht="15.75" customHeight="1">
      <c r="A2" s="28" t="s">
        <v>1</v>
      </c>
      <c r="B2" s="28"/>
      <c r="C2" s="28"/>
      <c r="D2" s="28"/>
      <c r="E2" s="22"/>
    </row>
    <row r="3" spans="1:5" ht="15.75" customHeight="1">
      <c r="A3" s="28" t="s">
        <v>67</v>
      </c>
      <c r="B3" s="28"/>
      <c r="C3" s="28"/>
      <c r="D3" s="28"/>
      <c r="E3" s="22"/>
    </row>
    <row r="4" spans="1:5" ht="15.75" customHeight="1">
      <c r="A4" s="27"/>
      <c r="B4" s="27"/>
      <c r="C4" s="27"/>
      <c r="D4" s="27"/>
      <c r="E4" s="4"/>
    </row>
    <row r="5" ht="15.75">
      <c r="E5" s="5" t="s">
        <v>2</v>
      </c>
    </row>
    <row r="6" spans="1:5" s="19" customFormat="1" ht="47.25">
      <c r="A6" s="8" t="s">
        <v>3</v>
      </c>
      <c r="B6" s="18" t="s">
        <v>4</v>
      </c>
      <c r="C6" s="23" t="s">
        <v>68</v>
      </c>
      <c r="D6" s="6" t="s">
        <v>69</v>
      </c>
      <c r="E6" s="23" t="s">
        <v>70</v>
      </c>
    </row>
    <row r="7" spans="1:5" s="7" customFormat="1" ht="47.25">
      <c r="A7" s="8" t="s">
        <v>5</v>
      </c>
      <c r="B7" s="9" t="s">
        <v>6</v>
      </c>
      <c r="C7" s="25">
        <v>4674292.5</v>
      </c>
      <c r="D7" s="29">
        <v>5000241.86</v>
      </c>
      <c r="E7" s="24">
        <v>4322151.94</v>
      </c>
    </row>
    <row r="8" spans="1:5" ht="63">
      <c r="A8" s="8" t="s">
        <v>7</v>
      </c>
      <c r="B8" s="10" t="s">
        <v>8</v>
      </c>
      <c r="C8" s="25">
        <v>50000</v>
      </c>
      <c r="D8" s="29">
        <v>50000</v>
      </c>
      <c r="E8" s="24">
        <v>50000</v>
      </c>
    </row>
    <row r="9" spans="1:5" ht="63">
      <c r="A9" s="8" t="s">
        <v>9</v>
      </c>
      <c r="B9" s="10" t="s">
        <v>10</v>
      </c>
      <c r="C9" s="25">
        <v>75504993.27</v>
      </c>
      <c r="D9" s="29">
        <v>85624704.91</v>
      </c>
      <c r="E9" s="24">
        <v>86971045.1</v>
      </c>
    </row>
    <row r="10" spans="1:5" ht="47.25">
      <c r="A10" s="8" t="s">
        <v>11</v>
      </c>
      <c r="B10" s="10" t="s">
        <v>12</v>
      </c>
      <c r="C10" s="25">
        <v>11035617.42</v>
      </c>
      <c r="D10" s="29">
        <v>14202169.39</v>
      </c>
      <c r="E10" s="24">
        <v>15406942.97</v>
      </c>
    </row>
    <row r="11" spans="1:5" ht="15.75">
      <c r="A11" s="11" t="s">
        <v>71</v>
      </c>
      <c r="B11" s="10" t="s">
        <v>72</v>
      </c>
      <c r="C11" s="25">
        <v>0</v>
      </c>
      <c r="D11" s="29">
        <v>419862.33</v>
      </c>
      <c r="E11" s="24">
        <v>0</v>
      </c>
    </row>
    <row r="12" spans="1:5" ht="15.75">
      <c r="A12" s="8" t="s">
        <v>13</v>
      </c>
      <c r="B12" s="10" t="s">
        <v>14</v>
      </c>
      <c r="C12" s="25">
        <v>0</v>
      </c>
      <c r="D12" s="29">
        <v>0</v>
      </c>
      <c r="E12" s="24">
        <v>950000</v>
      </c>
    </row>
    <row r="13" spans="1:5" ht="15.75">
      <c r="A13" s="8" t="s">
        <v>15</v>
      </c>
      <c r="B13" s="10" t="s">
        <v>16</v>
      </c>
      <c r="C13" s="25">
        <v>28297169.67</v>
      </c>
      <c r="D13" s="29">
        <v>25742037.24</v>
      </c>
      <c r="E13" s="24">
        <v>20008956.32</v>
      </c>
    </row>
    <row r="14" spans="1:5" ht="15.75">
      <c r="A14" s="11" t="s">
        <v>17</v>
      </c>
      <c r="B14" s="10" t="s">
        <v>64</v>
      </c>
      <c r="C14" s="26">
        <v>324665.16</v>
      </c>
      <c r="D14" s="29">
        <v>193707.98</v>
      </c>
      <c r="E14" s="24">
        <v>260555.8</v>
      </c>
    </row>
    <row r="15" spans="1:5" ht="47.25">
      <c r="A15" s="11" t="s">
        <v>65</v>
      </c>
      <c r="B15" s="10" t="s">
        <v>66</v>
      </c>
      <c r="C15" s="26">
        <v>928698.5</v>
      </c>
      <c r="D15" s="29">
        <v>1906432.5</v>
      </c>
      <c r="E15" s="24">
        <v>1698218.83</v>
      </c>
    </row>
    <row r="16" spans="1:5" ht="31.5">
      <c r="A16" s="11" t="s">
        <v>18</v>
      </c>
      <c r="B16" s="12" t="s">
        <v>19</v>
      </c>
      <c r="C16" s="26">
        <v>150000</v>
      </c>
      <c r="D16" s="29">
        <v>245000</v>
      </c>
      <c r="E16" s="24">
        <v>250000</v>
      </c>
    </row>
    <row r="17" spans="1:5" ht="15.75">
      <c r="A17" s="11" t="s">
        <v>20</v>
      </c>
      <c r="B17" s="10" t="s">
        <v>21</v>
      </c>
      <c r="C17" s="25">
        <v>130844</v>
      </c>
      <c r="D17" s="29">
        <v>1331400</v>
      </c>
      <c r="E17" s="24">
        <v>292600</v>
      </c>
    </row>
    <row r="18" spans="1:5" ht="15.75">
      <c r="A18" s="8" t="s">
        <v>22</v>
      </c>
      <c r="B18" s="10" t="s">
        <v>23</v>
      </c>
      <c r="C18" s="25">
        <v>9502405.75</v>
      </c>
      <c r="D18" s="29">
        <v>17077057.95</v>
      </c>
      <c r="E18" s="24">
        <v>15490697.59</v>
      </c>
    </row>
    <row r="19" spans="1:5" ht="15.75">
      <c r="A19" s="8" t="s">
        <v>24</v>
      </c>
      <c r="B19" s="10" t="s">
        <v>25</v>
      </c>
      <c r="C19" s="25">
        <v>73988732.65</v>
      </c>
      <c r="D19" s="29">
        <v>24531551.69</v>
      </c>
      <c r="E19" s="24">
        <v>11931550.38</v>
      </c>
    </row>
    <row r="20" spans="1:5" ht="15.75">
      <c r="A20" s="8" t="s">
        <v>26</v>
      </c>
      <c r="B20" s="10" t="s">
        <v>27</v>
      </c>
      <c r="C20" s="25">
        <v>2176588.14</v>
      </c>
      <c r="D20" s="29">
        <v>3837011.94</v>
      </c>
      <c r="E20" s="24">
        <v>1914564</v>
      </c>
    </row>
    <row r="21" spans="1:5" ht="15.75">
      <c r="A21" s="8" t="s">
        <v>28</v>
      </c>
      <c r="B21" s="10" t="s">
        <v>29</v>
      </c>
      <c r="C21" s="25">
        <v>7232941.11</v>
      </c>
      <c r="D21" s="29">
        <v>7792556.73</v>
      </c>
      <c r="E21" s="24">
        <v>5420895.16</v>
      </c>
    </row>
    <row r="22" spans="1:5" ht="15.75">
      <c r="A22" s="8" t="s">
        <v>30</v>
      </c>
      <c r="B22" s="10" t="s">
        <v>31</v>
      </c>
      <c r="C22" s="25">
        <v>21720399.93</v>
      </c>
      <c r="D22" s="29">
        <v>30802955.64</v>
      </c>
      <c r="E22" s="24">
        <v>20721792.04</v>
      </c>
    </row>
    <row r="23" spans="1:5" ht="15.75">
      <c r="A23" s="8" t="s">
        <v>32</v>
      </c>
      <c r="B23" s="10" t="s">
        <v>33</v>
      </c>
      <c r="C23" s="25">
        <v>40280468.45</v>
      </c>
      <c r="D23" s="29">
        <v>46907474.74</v>
      </c>
      <c r="E23" s="24">
        <v>33101613.49</v>
      </c>
    </row>
    <row r="24" spans="1:5" ht="31.5">
      <c r="A24" s="8" t="s">
        <v>34</v>
      </c>
      <c r="B24" s="10" t="s">
        <v>35</v>
      </c>
      <c r="C24" s="25">
        <v>49917081.66</v>
      </c>
      <c r="D24" s="29">
        <v>41362249.1</v>
      </c>
      <c r="E24" s="24">
        <v>48802304.1</v>
      </c>
    </row>
    <row r="25" spans="1:5" ht="15.75">
      <c r="A25" s="8" t="s">
        <v>36</v>
      </c>
      <c r="B25" s="10" t="s">
        <v>37</v>
      </c>
      <c r="C25" s="25">
        <v>104652091.16</v>
      </c>
      <c r="D25" s="29">
        <v>99120068.93</v>
      </c>
      <c r="E25" s="24">
        <v>88770599</v>
      </c>
    </row>
    <row r="26" spans="1:5" ht="15.75">
      <c r="A26" s="8" t="s">
        <v>38</v>
      </c>
      <c r="B26" s="10" t="s">
        <v>39</v>
      </c>
      <c r="C26" s="25">
        <v>211472807.78</v>
      </c>
      <c r="D26" s="29">
        <v>206683450.78</v>
      </c>
      <c r="E26" s="24">
        <v>180794346.56</v>
      </c>
    </row>
    <row r="27" spans="1:5" ht="15.75">
      <c r="A27" s="11" t="s">
        <v>40</v>
      </c>
      <c r="B27" s="10" t="s">
        <v>41</v>
      </c>
      <c r="C27" s="25">
        <v>67476025.19</v>
      </c>
      <c r="D27" s="29">
        <v>64483450.33</v>
      </c>
      <c r="E27" s="24">
        <v>71997716.42</v>
      </c>
    </row>
    <row r="28" spans="1:5" ht="15.75">
      <c r="A28" s="8" t="s">
        <v>42</v>
      </c>
      <c r="B28" s="10" t="s">
        <v>43</v>
      </c>
      <c r="C28" s="25">
        <v>1117591.35</v>
      </c>
      <c r="D28" s="29">
        <v>180000</v>
      </c>
      <c r="E28" s="24">
        <v>280000</v>
      </c>
    </row>
    <row r="29" spans="1:5" ht="15.75">
      <c r="A29" s="8" t="s">
        <v>44</v>
      </c>
      <c r="B29" s="10" t="s">
        <v>45</v>
      </c>
      <c r="C29" s="25">
        <v>7941365.44</v>
      </c>
      <c r="D29" s="29">
        <v>9749926.93</v>
      </c>
      <c r="E29" s="24">
        <v>9297265.65</v>
      </c>
    </row>
    <row r="30" spans="1:5" ht="15.75">
      <c r="A30" s="8" t="s">
        <v>46</v>
      </c>
      <c r="B30" s="10" t="s">
        <v>47</v>
      </c>
      <c r="C30" s="26">
        <v>69120176.31</v>
      </c>
      <c r="D30" s="29">
        <v>67137257.87</v>
      </c>
      <c r="E30" s="24">
        <v>65224248.63</v>
      </c>
    </row>
    <row r="31" spans="1:5" ht="15.75">
      <c r="A31" s="8" t="s">
        <v>48</v>
      </c>
      <c r="B31" s="10" t="s">
        <v>49</v>
      </c>
      <c r="C31" s="26">
        <v>442816.17</v>
      </c>
      <c r="D31" s="29">
        <v>234500</v>
      </c>
      <c r="E31" s="24">
        <v>492556</v>
      </c>
    </row>
    <row r="32" spans="1:5" ht="15.75">
      <c r="A32" s="8" t="s">
        <v>50</v>
      </c>
      <c r="B32" s="10" t="s">
        <v>51</v>
      </c>
      <c r="C32" s="25">
        <v>8511318.35</v>
      </c>
      <c r="D32" s="29">
        <v>7967430.11</v>
      </c>
      <c r="E32" s="24">
        <v>7544184.05</v>
      </c>
    </row>
    <row r="33" spans="1:5" ht="15.75">
      <c r="A33" s="8" t="s">
        <v>52</v>
      </c>
      <c r="B33" s="10" t="s">
        <v>53</v>
      </c>
      <c r="C33" s="25">
        <v>689580</v>
      </c>
      <c r="D33" s="29">
        <v>1300000</v>
      </c>
      <c r="E33" s="24">
        <v>700000</v>
      </c>
    </row>
    <row r="34" spans="1:5" ht="15.75">
      <c r="A34" s="8" t="s">
        <v>54</v>
      </c>
      <c r="B34" s="10" t="s">
        <v>55</v>
      </c>
      <c r="C34" s="25">
        <v>1243600</v>
      </c>
      <c r="D34" s="29">
        <v>1695000</v>
      </c>
      <c r="E34" s="24">
        <v>3514155</v>
      </c>
    </row>
    <row r="35" spans="1:5" ht="15.75">
      <c r="A35" s="8">
        <v>1006</v>
      </c>
      <c r="B35" s="13" t="s">
        <v>56</v>
      </c>
      <c r="C35" s="25">
        <v>412352.11</v>
      </c>
      <c r="D35" s="29">
        <v>379149.33</v>
      </c>
      <c r="E35" s="24">
        <v>378000</v>
      </c>
    </row>
    <row r="36" spans="1:5" ht="15.75">
      <c r="A36" s="8" t="s">
        <v>57</v>
      </c>
      <c r="B36" s="10" t="s">
        <v>58</v>
      </c>
      <c r="C36" s="25">
        <v>100005.06</v>
      </c>
      <c r="D36" s="29">
        <v>118000</v>
      </c>
      <c r="E36" s="24">
        <v>162000</v>
      </c>
    </row>
    <row r="37" spans="1:5" ht="31.5">
      <c r="A37" s="8" t="s">
        <v>59</v>
      </c>
      <c r="B37" s="10" t="s">
        <v>60</v>
      </c>
      <c r="C37" s="25">
        <v>351706.8</v>
      </c>
      <c r="D37" s="29">
        <v>305000</v>
      </c>
      <c r="E37" s="24">
        <v>310000</v>
      </c>
    </row>
    <row r="38" spans="1:5" ht="31.5">
      <c r="A38" s="8" t="s">
        <v>61</v>
      </c>
      <c r="B38" s="10" t="s">
        <v>62</v>
      </c>
      <c r="C38" s="25">
        <v>2466200.94</v>
      </c>
      <c r="D38" s="29">
        <v>2060840.73</v>
      </c>
      <c r="E38" s="24">
        <v>2421862.8</v>
      </c>
    </row>
    <row r="39" spans="1:6" s="17" customFormat="1" ht="15.75">
      <c r="A39" s="14"/>
      <c r="B39" s="15" t="s">
        <v>63</v>
      </c>
      <c r="C39" s="16">
        <f>SUM(C7:C38)</f>
        <v>801912534.87</v>
      </c>
      <c r="D39" s="16">
        <f>SUM(D7:D38)</f>
        <v>768440489.0100001</v>
      </c>
      <c r="E39" s="16">
        <f>SUM(E7:E38)</f>
        <v>699480821.8299998</v>
      </c>
      <c r="F39" s="20"/>
    </row>
    <row r="40" ht="15.75">
      <c r="D40" s="21"/>
    </row>
    <row r="41" ht="15.75">
      <c r="D41" s="21"/>
    </row>
    <row r="42" ht="15.75">
      <c r="D42" s="21"/>
    </row>
    <row r="43" ht="15.75">
      <c r="D43" s="21"/>
    </row>
  </sheetData>
  <sheetProtection selectLockedCells="1" selectUnlockedCells="1"/>
  <mergeCells count="4">
    <mergeCell ref="A4:D4"/>
    <mergeCell ref="A3:D3"/>
    <mergeCell ref="A2:D2"/>
    <mergeCell ref="A1:D1"/>
  </mergeCells>
  <printOptions horizontalCentered="1"/>
  <pageMargins left="0.39375" right="0.39375" top="0.39375" bottom="0.39375" header="0.5118055555555555" footer="0.511805555555555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Чеснокова Ольга Васильевна</cp:lastModifiedBy>
  <cp:lastPrinted>2021-11-19T12:25:41Z</cp:lastPrinted>
  <dcterms:modified xsi:type="dcterms:W3CDTF">2023-11-14T09:24:48Z</dcterms:modified>
  <cp:category/>
  <cp:version/>
  <cp:contentType/>
  <cp:contentStatus/>
</cp:coreProperties>
</file>